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340" windowHeight="5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" i="1" l="1"/>
  <c r="B9" i="1"/>
  <c r="F2" i="1" l="1"/>
</calcChain>
</file>

<file path=xl/sharedStrings.xml><?xml version="1.0" encoding="utf-8"?>
<sst xmlns="http://schemas.openxmlformats.org/spreadsheetml/2006/main" count="12" uniqueCount="12">
  <si>
    <t>Transmitter height offset (ft) =</t>
  </si>
  <si>
    <t>Actual liquid level (ft) =</t>
  </si>
  <si>
    <t>Hydrostatic pressure at transmitter ("WC) =</t>
  </si>
  <si>
    <t>Impulse line fluid density (lb/ft^3) =</t>
  </si>
  <si>
    <t>Transmitter URV ("WC) =</t>
  </si>
  <si>
    <t>Transmitter LRV ("WC) =</t>
  </si>
  <si>
    <t>Max. (URV) liquid level (ft) =</t>
  </si>
  <si>
    <t>Min. (LRV) liquid level (ft) =</t>
  </si>
  <si>
    <t>Yellow = values you enter into the spreadsheet</t>
  </si>
  <si>
    <t>Blue = values calculated by the computer</t>
  </si>
  <si>
    <t>Process liquid density (lb/ft^3)=</t>
  </si>
  <si>
    <t xml:space="preserve"> (- means suppression ; + means elevation)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</si>
</sst>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right"/>
    </xf>
    <xf numFmtId="164" fontId="0" fillId="2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9480351414406533"/>
          <c:w val="0.45288757655293083"/>
          <c:h val="0.71236475648877229"/>
        </c:manualLayout>
      </c:layout>
      <c:barChart>
        <c:barDir val="col"/>
        <c:grouping val="clustered"/>
        <c:varyColors val="0"/>
        <c:ser>
          <c:idx val="0"/>
          <c:order val="0"/>
          <c:tx>
            <c:v>Tank</c:v>
          </c:tx>
          <c:invertIfNegative val="0"/>
          <c:trendline>
            <c:trendlineType val="linear"/>
            <c:dispRSqr val="0"/>
            <c:dispEq val="0"/>
          </c:trendline>
          <c:cat>
            <c:strRef>
              <c:f>Sheet1!$A$8:$A$9</c:f>
              <c:strCache>
                <c:ptCount val="2"/>
                <c:pt idx="0">
                  <c:v>Actual liquid level (ft) =</c:v>
                </c:pt>
                <c:pt idx="1">
                  <c:v>Hydrostatic pressure at transmitter ("WC) =</c:v>
                </c:pt>
              </c:strCache>
            </c:strRef>
          </c:cat>
          <c:val>
            <c:numRef>
              <c:f>Sheet1!$B$8</c:f>
              <c:numCache>
                <c:formatCode>0.0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4810496"/>
        <c:axId val="186977664"/>
      </c:barChart>
      <c:catAx>
        <c:axId val="18481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86977664"/>
        <c:crosses val="autoZero"/>
        <c:auto val="1"/>
        <c:lblAlgn val="ctr"/>
        <c:lblOffset val="100"/>
        <c:noMultiLvlLbl val="0"/>
      </c:catAx>
      <c:valAx>
        <c:axId val="186977664"/>
        <c:scaling>
          <c:orientation val="minMax"/>
          <c:max val="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184810496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14288</xdr:colOff>
      <xdr:row>7</xdr:row>
      <xdr:rowOff>9525</xdr:rowOff>
    </xdr:from>
    <xdr:to>
      <xdr:col>8</xdr:col>
      <xdr:colOff>47626</xdr:colOff>
      <xdr:row>25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9" sqref="C9"/>
    </sheetView>
  </sheetViews>
  <sheetFormatPr defaultRowHeight="15" x14ac:dyDescent="0.25"/>
  <cols>
    <col min="1" max="1" width="43.140625" customWidth="1"/>
    <col min="2" max="2" width="9.140625" style="4"/>
    <col min="5" max="5" width="23.7109375" customWidth="1"/>
    <col min="6" max="6" width="9.140625" style="3"/>
  </cols>
  <sheetData>
    <row r="1" spans="1:6" x14ac:dyDescent="0.25">
      <c r="A1" s="5" t="s">
        <v>6</v>
      </c>
      <c r="B1" s="6">
        <v>20</v>
      </c>
      <c r="E1" s="5" t="s">
        <v>5</v>
      </c>
      <c r="F1" s="7">
        <f>(-$B$4*$B$5*27.68/144) + ($B$2*$B$3*27.68/144)</f>
        <v>46.133333333333333</v>
      </c>
    </row>
    <row r="2" spans="1:6" x14ac:dyDescent="0.25">
      <c r="A2" s="5" t="s">
        <v>7</v>
      </c>
      <c r="B2" s="6">
        <v>0</v>
      </c>
      <c r="E2" s="5" t="s">
        <v>4</v>
      </c>
      <c r="F2" s="7">
        <f>F1+((B1-B2)*B3*27.68/144)</f>
        <v>276.8</v>
      </c>
    </row>
    <row r="3" spans="1:6" x14ac:dyDescent="0.25">
      <c r="A3" s="5" t="s">
        <v>10</v>
      </c>
      <c r="B3" s="6">
        <v>60</v>
      </c>
    </row>
    <row r="4" spans="1:6" x14ac:dyDescent="0.25">
      <c r="A4" s="5" t="s">
        <v>0</v>
      </c>
      <c r="B4" s="6">
        <v>-3</v>
      </c>
      <c r="C4" s="8" t="s">
        <v>11</v>
      </c>
    </row>
    <row r="5" spans="1:6" x14ac:dyDescent="0.25">
      <c r="A5" s="5" t="s">
        <v>3</v>
      </c>
      <c r="B5" s="6">
        <v>80</v>
      </c>
    </row>
    <row r="8" spans="1:6" x14ac:dyDescent="0.25">
      <c r="A8" s="5" t="s">
        <v>1</v>
      </c>
      <c r="B8" s="6">
        <v>15</v>
      </c>
    </row>
    <row r="9" spans="1:6" x14ac:dyDescent="0.25">
      <c r="A9" s="5" t="s">
        <v>2</v>
      </c>
      <c r="B9" s="7">
        <f>(B8*B3*27.68/144) + (B4*B5*27.68/144)</f>
        <v>126.86666666666667</v>
      </c>
    </row>
    <row r="11" spans="1:6" x14ac:dyDescent="0.25">
      <c r="A11" s="1" t="s">
        <v>8</v>
      </c>
    </row>
    <row r="12" spans="1:6" x14ac:dyDescent="0.25">
      <c r="A12" s="2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Bellingham Technical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2012-12-02T17:14:11Z</dcterms:created>
  <dcterms:modified xsi:type="dcterms:W3CDTF">2012-12-02T17:49:44Z</dcterms:modified>
</cp:coreProperties>
</file>